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ГБ\ГБ_2021_реализация\фіндеп\"/>
    </mc:Choice>
  </mc:AlternateContent>
  <xr:revisionPtr revIDLastSave="0" documentId="13_ncr:1_{9571CB8A-9487-4264-BEE3-5536DEC144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оєкти-переможці" sheetId="1" r:id="rId1"/>
  </sheets>
  <calcPr calcId="181029"/>
  <extLst>
    <ext uri="GoogleSheetsCustomDataVersion1">
      <go:sheetsCustomData xmlns:go="http://customooxmlschemas.google.com/" r:id="rId6" roundtripDataSignature="AMtx7mhTo8CpkJ/PPvFyXKDSREeswciUoA=="/>
    </ext>
  </extLst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<sst xmlns="http://schemas.openxmlformats.org/spreadsheetml/2006/main" count="35" uniqueCount="28">
  <si>
    <t>Річний звіт про стан реалізації проєктів-переможців за рахунок коштів "Громадського бюджету міста Києва"</t>
  </si>
  <si>
    <t>(відповідний звітний період)</t>
  </si>
  <si>
    <t>№ з/п</t>
  </si>
  <si>
    <t>Проєкт (№, назва, адреса реалізації, Команда, лідер Команди)</t>
  </si>
  <si>
    <t>Загальний опис результатів проєкту, опис робіт та послуг, які було проведено та надано, їх послідовність</t>
  </si>
  <si>
    <t>Замовник проєкту (розпорядник нижчого рівня або одержувач коштів бюджету м. Києва)</t>
  </si>
  <si>
    <t>Погодження з Командою технічних вимог (ТВ) (дата)                     та календарного плану (КП) (дата)</t>
  </si>
  <si>
    <t>Посилання на електронну закупівлю товарів, робіт чи послуг на "Prozorro"</t>
  </si>
  <si>
    <t>Бюджет проєкту, тис.грн</t>
  </si>
  <si>
    <t>Посилання на фотозвіт результату реалізації проєкту</t>
  </si>
  <si>
    <t>Заходи, які не вдалося реалізувати, або було реалізовано іншим чином</t>
  </si>
  <si>
    <t>Причини недотримання термінів та відхилення від визначених бюджетів</t>
  </si>
  <si>
    <t>плановий, тис.грн.</t>
  </si>
  <si>
    <t>фактичний, тис.грн.</t>
  </si>
  <si>
    <t>Х</t>
  </si>
  <si>
    <t xml:space="preserve">за підсумками 2021 року   </t>
  </si>
  <si>
    <t>Головний розпорядник бюджетних коштів - Департамент суспільних комунікацій ВО КМР (КМДА)</t>
  </si>
  <si>
    <t>№ 121 "Дитяча школа журналістики", вул. Глибочицька, 17М, Дитяча школа журналістики, Главацька Ірина</t>
  </si>
  <si>
    <t xml:space="preserve">закупівля обладнання, набір слухачів для проведення теоретичних та практичних занять (усього три курси по 10 слухачів, тривалість навчання для одного курсу - два місяці), медіапідтримка проєкту </t>
  </si>
  <si>
    <t>КП КМР "Телекомпанія Київ"</t>
  </si>
  <si>
    <t>UA-2021-03-17-015738-c, UA-2021-08-25- 012099- а, UA-2021-10-11-001556-а, UA-2021-11-24-003833-b</t>
  </si>
  <si>
    <t xml:space="preserve">https://cutt.ly/1UKtKvZ </t>
  </si>
  <si>
    <t>№ 352 Медіашкола "КиївTV", вул. Глибочицька, 17М, Медіашкола "КиївTV", Яструбенко Олена</t>
  </si>
  <si>
    <t xml:space="preserve">набір слухачів для проведення теоретичних та практичних занять (усього три курси по 15 слухачів, тривалість навчання для одного курсу - три місяці), медіапідтримка проєкту </t>
  </si>
  <si>
    <t xml:space="preserve">КП - 28.01.2021 </t>
  </si>
  <si>
    <t>КП - 27.01.2021        ТВ - 11.03.2021</t>
  </si>
  <si>
    <t>UA-2021-08-16-009456-а; UA -2021-08-16-010007-a;  UA-2021-10-13-002089-а; UA-2021-11-05-009551-b; UA- 2021-11-17-014609- a</t>
  </si>
  <si>
    <t xml:space="preserve">https://cutt.ly/4UKtBbX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</si>
</sst>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Arial"/>
    </font>
    <font>
      <b/>
      <sz val="20"/>
      <color theme="1"/>
      <name val="Times New Roman"/>
    </font>
    <font>
      <b/>
      <sz val="11"/>
      <color theme="1"/>
      <name val="Times New Roman"/>
    </font>
    <font>
      <sz val="16"/>
      <color theme="1"/>
      <name val="Times New Roman"/>
    </font>
    <font>
      <sz val="18"/>
      <color theme="1"/>
      <name val="Times New Roman"/>
    </font>
    <font>
      <sz val="11"/>
      <name val="Arial"/>
    </font>
    <font>
      <sz val="11"/>
      <color theme="1"/>
      <name val="Times New Roman"/>
    </font>
    <font>
      <b/>
      <sz val="18"/>
      <color theme="1"/>
      <name val="Times New Roman"/>
    </font>
    <font>
      <sz val="10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8">
    <xf numFmtId="0" fontId="0" fillId="0" borderId="0" xfId="0" applyFont="1" applyAlignment="1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6" fillId="0" borderId="0" xfId="0" applyFont="1"/>
    <xf numFmtId="0" fontId="7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2" borderId="8" xfId="0" applyFont="1" applyFill="1" applyBorder="1" applyAlignment="1">
      <alignment vertical="top" wrapText="1"/>
    </xf>
    <xf numFmtId="2" fontId="8" fillId="0" borderId="0" xfId="0" applyNumberFormat="1" applyFont="1" applyAlignment="1">
      <alignment horizontal="center" vertical="center" wrapText="1"/>
    </xf>
    <xf numFmtId="0" fontId="10" fillId="0" borderId="0" xfId="0" applyFont="1"/>
    <xf numFmtId="2" fontId="10" fillId="0" borderId="0" xfId="0" applyNumberFormat="1" applyFont="1"/>
    <xf numFmtId="2" fontId="6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4" xfId="0" applyFont="1" applyBorder="1"/>
    <xf numFmtId="0" fontId="7" fillId="0" borderId="2" xfId="0" applyFont="1" applyBorder="1" applyAlignment="1">
      <alignment horizontal="center" vertical="top" wrapText="1"/>
    </xf>
    <xf numFmtId="0" fontId="5" fillId="0" borderId="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/>
    <xf numFmtId="0" fontId="7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vertical="top"/>
    </xf>
    <xf numFmtId="164" fontId="11" fillId="0" borderId="6" xfId="0" applyNumberFormat="1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center" wrapText="1"/>
    </xf>
    <xf numFmtId="4" fontId="13" fillId="0" borderId="6" xfId="1" applyNumberFormat="1" applyBorder="1" applyAlignment="1">
      <alignment horizontal="center" vertical="top"/>
    </xf>
    <xf numFmtId="2" fontId="13" fillId="0" borderId="6" xfId="1" applyNumberForma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utt.ly/4UKtBbX" TargetMode="External"/><Relationship Id="rId1" Type="http://schemas.openxmlformats.org/officeDocument/2006/relationships/hyperlink" Target="https://cutt.ly/1UKtKv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zoomScale="75" zoomScaleNormal="75" workbookViewId="0">
      <selection activeCell="D20" sqref="D20"/>
    </sheetView>
  </sheetViews>
  <sheetFormatPr defaultColWidth="12.625" defaultRowHeight="15" customHeight="1" x14ac:dyDescent="0.2"/>
  <cols>
    <col min="1" max="1" width="4.875" customWidth="1"/>
    <col min="2" max="2" width="36.875" customWidth="1"/>
    <col min="3" max="3" width="35.875" customWidth="1"/>
    <col min="4" max="4" width="28.125" customWidth="1"/>
    <col min="5" max="5" width="23.75" customWidth="1"/>
    <col min="6" max="6" width="22.75" customWidth="1"/>
    <col min="7" max="7" width="15.875" customWidth="1"/>
    <col min="8" max="8" width="17.75" customWidth="1"/>
    <col min="9" max="9" width="22.5" customWidth="1"/>
    <col min="10" max="10" width="25.375" customWidth="1"/>
    <col min="11" max="11" width="30.875" customWidth="1"/>
    <col min="12" max="26" width="8" customWidth="1"/>
  </cols>
  <sheetData>
    <row r="1" spans="1:26" ht="25.5" x14ac:dyDescent="0.3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35">
      <c r="A2" s="31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x14ac:dyDescent="0.3">
      <c r="A3" s="33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.75" customHeight="1" x14ac:dyDescent="0.35">
      <c r="A4" s="2"/>
      <c r="B4" s="2"/>
      <c r="C4" s="2"/>
      <c r="D4" s="2"/>
      <c r="E4" s="2"/>
      <c r="F4" s="3"/>
      <c r="G4" s="34"/>
      <c r="H4" s="35"/>
      <c r="I4" s="35"/>
      <c r="J4" s="3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51.75" customHeight="1" x14ac:dyDescent="0.2">
      <c r="A5" s="29" t="s">
        <v>2</v>
      </c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36" t="s">
        <v>8</v>
      </c>
      <c r="H5" s="28"/>
      <c r="I5" s="29" t="s">
        <v>9</v>
      </c>
      <c r="J5" s="29" t="s">
        <v>10</v>
      </c>
      <c r="K5" s="29" t="s">
        <v>11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8.5" customHeight="1" x14ac:dyDescent="0.2">
      <c r="A6" s="30"/>
      <c r="B6" s="30"/>
      <c r="C6" s="30"/>
      <c r="D6" s="30"/>
      <c r="E6" s="30"/>
      <c r="F6" s="30"/>
      <c r="G6" s="5" t="s">
        <v>12</v>
      </c>
      <c r="H6" s="5" t="s">
        <v>13</v>
      </c>
      <c r="I6" s="30"/>
      <c r="J6" s="30"/>
      <c r="K6" s="3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7">
        <v>8</v>
      </c>
      <c r="I7" s="8">
        <v>9</v>
      </c>
      <c r="J7" s="7">
        <v>10</v>
      </c>
      <c r="K7" s="8">
        <v>11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2.5" customHeight="1" x14ac:dyDescent="0.25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8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14" customHeight="1" x14ac:dyDescent="0.2">
      <c r="A9" s="12">
        <v>1</v>
      </c>
      <c r="B9" s="37" t="s">
        <v>17</v>
      </c>
      <c r="C9" s="38" t="s">
        <v>18</v>
      </c>
      <c r="D9" s="38" t="s">
        <v>19</v>
      </c>
      <c r="E9" s="39" t="s">
        <v>25</v>
      </c>
      <c r="F9" s="40" t="s">
        <v>20</v>
      </c>
      <c r="G9" s="43">
        <v>285.065</v>
      </c>
      <c r="H9" s="43">
        <v>284.101</v>
      </c>
      <c r="I9" s="46" t="s">
        <v>21</v>
      </c>
      <c r="J9" s="41"/>
      <c r="K9" s="4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1.25" customHeight="1" x14ac:dyDescent="0.2">
      <c r="A10" s="12">
        <v>2</v>
      </c>
      <c r="B10" s="38" t="s">
        <v>22</v>
      </c>
      <c r="C10" s="38" t="s">
        <v>23</v>
      </c>
      <c r="D10" s="38" t="s">
        <v>19</v>
      </c>
      <c r="E10" s="39" t="s">
        <v>24</v>
      </c>
      <c r="F10" s="40" t="s">
        <v>26</v>
      </c>
      <c r="G10" s="44">
        <v>594</v>
      </c>
      <c r="H10" s="44">
        <v>569.16300000000001</v>
      </c>
      <c r="I10" s="47" t="s">
        <v>27</v>
      </c>
      <c r="J10" s="41"/>
      <c r="K10" s="4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3.25" customHeight="1" x14ac:dyDescent="0.2">
      <c r="A11" s="14"/>
      <c r="B11" s="14"/>
      <c r="C11" s="14" t="s">
        <v>14</v>
      </c>
      <c r="D11" s="15" t="s">
        <v>14</v>
      </c>
      <c r="E11" s="15" t="s">
        <v>14</v>
      </c>
      <c r="F11" s="15" t="s">
        <v>14</v>
      </c>
      <c r="G11" s="45">
        <f>SUM(G9:G10)</f>
        <v>879.06500000000005</v>
      </c>
      <c r="H11" s="45">
        <f>SUM(H9:H10)</f>
        <v>853.26400000000001</v>
      </c>
      <c r="I11" s="15" t="s">
        <v>14</v>
      </c>
      <c r="J11" s="16" t="s">
        <v>14</v>
      </c>
      <c r="K11" s="16" t="s">
        <v>14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25">
      <c r="A12" s="18"/>
      <c r="B12" s="19"/>
      <c r="C12" s="19"/>
      <c r="D12" s="18"/>
      <c r="E12" s="20"/>
      <c r="F12" s="21"/>
      <c r="G12" s="22"/>
      <c r="H12" s="22"/>
      <c r="I12" s="18"/>
      <c r="J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18"/>
      <c r="B13" s="19"/>
      <c r="C13" s="19"/>
      <c r="D13" s="18"/>
      <c r="E13" s="20"/>
      <c r="F13" s="21"/>
      <c r="G13" s="22"/>
      <c r="H13" s="22"/>
      <c r="I13" s="18"/>
      <c r="J13" s="1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18"/>
      <c r="B14" s="19"/>
      <c r="C14" s="19"/>
      <c r="D14" s="18"/>
      <c r="E14" s="20"/>
      <c r="F14" s="21"/>
      <c r="G14" s="22"/>
      <c r="H14" s="22"/>
      <c r="I14" s="18"/>
      <c r="J14" s="1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18"/>
      <c r="B15" s="19"/>
      <c r="C15" s="19"/>
      <c r="D15" s="18"/>
      <c r="E15" s="20"/>
      <c r="F15" s="21"/>
      <c r="G15" s="22"/>
      <c r="H15" s="22"/>
      <c r="I15" s="18"/>
      <c r="J15" s="1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18"/>
      <c r="B16" s="19"/>
      <c r="C16" s="19"/>
      <c r="D16" s="18"/>
      <c r="E16" s="20"/>
      <c r="F16" s="21"/>
      <c r="G16" s="22"/>
      <c r="H16" s="22"/>
      <c r="I16" s="18"/>
      <c r="J16" s="1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x14ac:dyDescent="0.25">
      <c r="A17" s="23"/>
      <c r="B17" s="23"/>
      <c r="C17" s="23"/>
      <c r="D17" s="23"/>
      <c r="E17" s="23"/>
      <c r="F17" s="23"/>
      <c r="G17" s="24"/>
      <c r="H17" s="24"/>
      <c r="I17" s="23"/>
      <c r="J17" s="2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5">
      <c r="A18" s="23"/>
      <c r="B18" s="23"/>
      <c r="C18" s="23"/>
      <c r="D18" s="23"/>
      <c r="E18" s="23"/>
      <c r="F18" s="23"/>
      <c r="G18" s="24"/>
      <c r="H18" s="24"/>
      <c r="I18" s="23"/>
      <c r="J18" s="2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23"/>
      <c r="B19" s="23"/>
      <c r="C19" s="23"/>
      <c r="D19" s="23"/>
      <c r="E19" s="23"/>
      <c r="F19" s="23"/>
      <c r="G19" s="24"/>
      <c r="H19" s="24"/>
      <c r="I19" s="23"/>
      <c r="J19" s="2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23"/>
      <c r="B20" s="23"/>
      <c r="C20" s="23"/>
      <c r="D20" s="23"/>
      <c r="E20" s="23"/>
      <c r="F20" s="23"/>
      <c r="G20" s="24"/>
      <c r="H20" s="24"/>
      <c r="I20" s="23"/>
      <c r="J20" s="2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23"/>
      <c r="B21" s="23"/>
      <c r="C21" s="23"/>
      <c r="D21" s="23"/>
      <c r="E21" s="23"/>
      <c r="F21" s="23"/>
      <c r="G21" s="24"/>
      <c r="H21" s="24"/>
      <c r="I21" s="23"/>
      <c r="J21" s="2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23"/>
      <c r="B22" s="23"/>
      <c r="C22" s="23"/>
      <c r="D22" s="23"/>
      <c r="E22" s="23"/>
      <c r="F22" s="23"/>
      <c r="G22" s="24"/>
      <c r="H22" s="24"/>
      <c r="I22" s="23"/>
      <c r="J22" s="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23"/>
      <c r="B23" s="23"/>
      <c r="C23" s="23"/>
      <c r="D23" s="23"/>
      <c r="E23" s="23"/>
      <c r="F23" s="23"/>
      <c r="G23" s="24"/>
      <c r="H23" s="24"/>
      <c r="I23" s="23"/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23"/>
      <c r="B24" s="23"/>
      <c r="C24" s="23"/>
      <c r="D24" s="23"/>
      <c r="E24" s="23"/>
      <c r="F24" s="23"/>
      <c r="G24" s="24"/>
      <c r="H24" s="24"/>
      <c r="I24" s="23"/>
      <c r="J24" s="2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23"/>
      <c r="B25" s="23"/>
      <c r="C25" s="23"/>
      <c r="D25" s="23"/>
      <c r="E25" s="23"/>
      <c r="F25" s="23"/>
      <c r="G25" s="24"/>
      <c r="H25" s="24"/>
      <c r="I25" s="23"/>
      <c r="J25" s="2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23"/>
      <c r="B26" s="23"/>
      <c r="C26" s="23"/>
      <c r="D26" s="23"/>
      <c r="E26" s="23"/>
      <c r="F26" s="23"/>
      <c r="G26" s="24"/>
      <c r="H26" s="24"/>
      <c r="I26" s="23"/>
      <c r="J26" s="2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23"/>
      <c r="B27" s="23"/>
      <c r="C27" s="23"/>
      <c r="D27" s="23"/>
      <c r="E27" s="23"/>
      <c r="F27" s="23"/>
      <c r="G27" s="24"/>
      <c r="H27" s="24"/>
      <c r="I27" s="23"/>
      <c r="J27" s="2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23"/>
      <c r="B28" s="23"/>
      <c r="C28" s="23"/>
      <c r="D28" s="23"/>
      <c r="E28" s="23"/>
      <c r="F28" s="23"/>
      <c r="G28" s="24"/>
      <c r="H28" s="24"/>
      <c r="I28" s="23"/>
      <c r="J28" s="2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23"/>
      <c r="B29" s="23"/>
      <c r="C29" s="23"/>
      <c r="D29" s="23"/>
      <c r="E29" s="23"/>
      <c r="F29" s="23"/>
      <c r="G29" s="24"/>
      <c r="H29" s="24"/>
      <c r="I29" s="23"/>
      <c r="J29" s="2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23"/>
      <c r="B30" s="4"/>
      <c r="C30" s="4"/>
      <c r="D30" s="4"/>
      <c r="E30" s="4"/>
      <c r="F30" s="4"/>
      <c r="G30" s="25"/>
      <c r="H30" s="2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4"/>
      <c r="B31" s="4"/>
      <c r="C31" s="4"/>
      <c r="D31" s="4"/>
      <c r="E31" s="4"/>
      <c r="F31" s="4"/>
      <c r="G31" s="25"/>
      <c r="H31" s="2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4"/>
      <c r="B32" s="4"/>
      <c r="C32" s="4"/>
      <c r="D32" s="4"/>
      <c r="E32" s="4"/>
      <c r="F32" s="4"/>
      <c r="G32" s="25"/>
      <c r="H32" s="2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4"/>
      <c r="C33" s="4"/>
      <c r="D33" s="4"/>
      <c r="E33" s="4"/>
      <c r="F33" s="4"/>
      <c r="G33" s="25"/>
      <c r="H33" s="2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/>
      <c r="B34" s="4"/>
      <c r="C34" s="4"/>
      <c r="D34" s="4"/>
      <c r="E34" s="4"/>
      <c r="F34" s="4"/>
      <c r="G34" s="25"/>
      <c r="H34" s="2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/>
      <c r="B35" s="4"/>
      <c r="C35" s="4"/>
      <c r="D35" s="4"/>
      <c r="E35" s="4"/>
      <c r="F35" s="4"/>
      <c r="G35" s="25"/>
      <c r="H35" s="2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4"/>
      <c r="B36" s="4"/>
      <c r="C36" s="4"/>
      <c r="D36" s="4"/>
      <c r="E36" s="4"/>
      <c r="F36" s="4"/>
      <c r="G36" s="25"/>
      <c r="H36" s="2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/>
      <c r="B37" s="4"/>
      <c r="C37" s="4"/>
      <c r="D37" s="4"/>
      <c r="E37" s="4"/>
      <c r="F37" s="4"/>
      <c r="G37" s="25"/>
      <c r="H37" s="2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4"/>
      <c r="E38" s="4"/>
      <c r="F38" s="4"/>
      <c r="G38" s="25"/>
      <c r="H38" s="2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/>
      <c r="B39" s="4"/>
      <c r="C39" s="4"/>
      <c r="D39" s="4"/>
      <c r="E39" s="4"/>
      <c r="F39" s="4"/>
      <c r="G39" s="25"/>
      <c r="H39" s="2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4"/>
      <c r="B40" s="4"/>
      <c r="C40" s="4"/>
      <c r="D40" s="4"/>
      <c r="E40" s="4"/>
      <c r="F40" s="4"/>
      <c r="G40" s="25"/>
      <c r="H40" s="2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4"/>
      <c r="E41" s="4"/>
      <c r="F41" s="4"/>
      <c r="G41" s="25"/>
      <c r="H41" s="2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"/>
      <c r="B42" s="4"/>
      <c r="C42" s="4"/>
      <c r="D42" s="4"/>
      <c r="E42" s="4"/>
      <c r="F42" s="4"/>
      <c r="G42" s="25"/>
      <c r="H42" s="2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4"/>
      <c r="B43" s="4"/>
      <c r="C43" s="4"/>
      <c r="D43" s="4"/>
      <c r="E43" s="4"/>
      <c r="F43" s="4"/>
      <c r="G43" s="25"/>
      <c r="H43" s="2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4"/>
      <c r="B44" s="4"/>
      <c r="C44" s="4"/>
      <c r="D44" s="4"/>
      <c r="E44" s="4"/>
      <c r="F44" s="4"/>
      <c r="G44" s="25"/>
      <c r="H44" s="2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4"/>
      <c r="B45" s="4"/>
      <c r="C45" s="4"/>
      <c r="D45" s="4"/>
      <c r="E45" s="4"/>
      <c r="F45" s="4"/>
      <c r="G45" s="25"/>
      <c r="H45" s="2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4"/>
      <c r="B46" s="4"/>
      <c r="C46" s="4"/>
      <c r="D46" s="4"/>
      <c r="E46" s="4"/>
      <c r="F46" s="4"/>
      <c r="G46" s="25"/>
      <c r="H46" s="2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4"/>
      <c r="B47" s="4"/>
      <c r="C47" s="4"/>
      <c r="D47" s="4"/>
      <c r="E47" s="4"/>
      <c r="F47" s="4"/>
      <c r="G47" s="25"/>
      <c r="H47" s="2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4"/>
      <c r="B48" s="4"/>
      <c r="C48" s="4"/>
      <c r="D48" s="4"/>
      <c r="E48" s="4"/>
      <c r="F48" s="4"/>
      <c r="G48" s="25"/>
      <c r="H48" s="2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4"/>
      <c r="B49" s="4"/>
      <c r="C49" s="4"/>
      <c r="D49" s="4"/>
      <c r="E49" s="4"/>
      <c r="F49" s="4"/>
      <c r="G49" s="25"/>
      <c r="H49" s="2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4"/>
      <c r="B50" s="4"/>
      <c r="C50" s="4"/>
      <c r="D50" s="4"/>
      <c r="E50" s="4"/>
      <c r="F50" s="4"/>
      <c r="G50" s="25"/>
      <c r="H50" s="2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4"/>
      <c r="B51" s="4"/>
      <c r="C51" s="4"/>
      <c r="D51" s="4"/>
      <c r="E51" s="4"/>
      <c r="F51" s="4"/>
      <c r="G51" s="25"/>
      <c r="H51" s="2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4"/>
      <c r="B52" s="4"/>
      <c r="C52" s="4"/>
      <c r="D52" s="4"/>
      <c r="E52" s="4"/>
      <c r="F52" s="4"/>
      <c r="G52" s="25"/>
      <c r="H52" s="2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4"/>
      <c r="B53" s="4"/>
      <c r="C53" s="4"/>
      <c r="D53" s="4"/>
      <c r="E53" s="4"/>
      <c r="F53" s="4"/>
      <c r="G53" s="25"/>
      <c r="H53" s="2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4"/>
      <c r="B54" s="4"/>
      <c r="C54" s="4"/>
      <c r="D54" s="4"/>
      <c r="E54" s="4"/>
      <c r="F54" s="4"/>
      <c r="G54" s="25"/>
      <c r="H54" s="2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25"/>
      <c r="H55" s="2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4"/>
      <c r="B56" s="4"/>
      <c r="C56" s="4"/>
      <c r="D56" s="4"/>
      <c r="E56" s="4"/>
      <c r="F56" s="4"/>
      <c r="G56" s="25"/>
      <c r="H56" s="2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25"/>
      <c r="H57" s="2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4"/>
      <c r="B58" s="4"/>
      <c r="C58" s="4"/>
      <c r="D58" s="4"/>
      <c r="E58" s="4"/>
      <c r="F58" s="4"/>
      <c r="G58" s="25"/>
      <c r="H58" s="2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4"/>
      <c r="B59" s="4"/>
      <c r="C59" s="4"/>
      <c r="D59" s="4"/>
      <c r="E59" s="4"/>
      <c r="F59" s="4"/>
      <c r="G59" s="25"/>
      <c r="H59" s="2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4"/>
      <c r="B60" s="4"/>
      <c r="C60" s="4"/>
      <c r="D60" s="4"/>
      <c r="E60" s="4"/>
      <c r="F60" s="4"/>
      <c r="G60" s="25"/>
      <c r="H60" s="2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4"/>
      <c r="B61" s="4"/>
      <c r="C61" s="4"/>
      <c r="D61" s="4"/>
      <c r="E61" s="4"/>
      <c r="F61" s="4"/>
      <c r="G61" s="25"/>
      <c r="H61" s="2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4"/>
      <c r="B62" s="4"/>
      <c r="C62" s="4"/>
      <c r="D62" s="4"/>
      <c r="E62" s="4"/>
      <c r="F62" s="4"/>
      <c r="G62" s="25"/>
      <c r="H62" s="2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4"/>
      <c r="B63" s="4"/>
      <c r="C63" s="4"/>
      <c r="D63" s="4"/>
      <c r="E63" s="4"/>
      <c r="F63" s="4"/>
      <c r="G63" s="25"/>
      <c r="H63" s="2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4"/>
      <c r="B64" s="4"/>
      <c r="C64" s="4"/>
      <c r="D64" s="4"/>
      <c r="E64" s="4"/>
      <c r="F64" s="4"/>
      <c r="G64" s="25"/>
      <c r="H64" s="2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4"/>
      <c r="B65" s="4"/>
      <c r="C65" s="4"/>
      <c r="D65" s="4"/>
      <c r="E65" s="4"/>
      <c r="F65" s="4"/>
      <c r="G65" s="25"/>
      <c r="H65" s="2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4"/>
      <c r="B66" s="4"/>
      <c r="C66" s="4"/>
      <c r="D66" s="4"/>
      <c r="E66" s="4"/>
      <c r="F66" s="4"/>
      <c r="G66" s="25"/>
      <c r="H66" s="2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4"/>
      <c r="B67" s="4"/>
      <c r="C67" s="4"/>
      <c r="D67" s="4"/>
      <c r="E67" s="4"/>
      <c r="F67" s="4"/>
      <c r="G67" s="25"/>
      <c r="H67" s="2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4"/>
      <c r="B68" s="4"/>
      <c r="C68" s="4"/>
      <c r="D68" s="4"/>
      <c r="E68" s="4"/>
      <c r="F68" s="4"/>
      <c r="G68" s="25"/>
      <c r="H68" s="2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25"/>
      <c r="H69" s="2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4"/>
      <c r="B70" s="4"/>
      <c r="C70" s="4"/>
      <c r="D70" s="4"/>
      <c r="E70" s="4"/>
      <c r="F70" s="4"/>
      <c r="G70" s="25"/>
      <c r="H70" s="2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4"/>
      <c r="B71" s="4"/>
      <c r="C71" s="4"/>
      <c r="D71" s="4"/>
      <c r="E71" s="4"/>
      <c r="F71" s="4"/>
      <c r="G71" s="25"/>
      <c r="H71" s="2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4"/>
      <c r="B72" s="4"/>
      <c r="C72" s="4"/>
      <c r="D72" s="4"/>
      <c r="E72" s="4"/>
      <c r="F72" s="4"/>
      <c r="G72" s="25"/>
      <c r="H72" s="2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4"/>
      <c r="B73" s="4"/>
      <c r="C73" s="4"/>
      <c r="D73" s="4"/>
      <c r="E73" s="4"/>
      <c r="F73" s="4"/>
      <c r="G73" s="25"/>
      <c r="H73" s="2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4"/>
      <c r="E74" s="4"/>
      <c r="F74" s="4"/>
      <c r="G74" s="25"/>
      <c r="H74" s="2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4"/>
      <c r="C75" s="4"/>
      <c r="D75" s="4"/>
      <c r="E75" s="4"/>
      <c r="F75" s="4"/>
      <c r="G75" s="25"/>
      <c r="H75" s="2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25"/>
      <c r="H76" s="2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4"/>
      <c r="B77" s="4"/>
      <c r="C77" s="4"/>
      <c r="D77" s="4"/>
      <c r="E77" s="4"/>
      <c r="F77" s="4"/>
      <c r="G77" s="25"/>
      <c r="H77" s="2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25"/>
      <c r="H78" s="2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"/>
      <c r="B79" s="4"/>
      <c r="C79" s="4"/>
      <c r="D79" s="4"/>
      <c r="E79" s="4"/>
      <c r="F79" s="4"/>
      <c r="G79" s="25"/>
      <c r="H79" s="2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4"/>
      <c r="B80" s="4"/>
      <c r="C80" s="4"/>
      <c r="D80" s="4"/>
      <c r="E80" s="4"/>
      <c r="F80" s="4"/>
      <c r="G80" s="25"/>
      <c r="H80" s="2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4"/>
      <c r="B81" s="4"/>
      <c r="C81" s="4"/>
      <c r="D81" s="4"/>
      <c r="E81" s="4"/>
      <c r="F81" s="4"/>
      <c r="G81" s="25"/>
      <c r="H81" s="2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4"/>
      <c r="B82" s="4"/>
      <c r="C82" s="4"/>
      <c r="D82" s="4"/>
      <c r="E82" s="4"/>
      <c r="F82" s="4"/>
      <c r="G82" s="25"/>
      <c r="H82" s="2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4"/>
      <c r="B83" s="4"/>
      <c r="C83" s="4"/>
      <c r="D83" s="4"/>
      <c r="E83" s="4"/>
      <c r="F83" s="4"/>
      <c r="G83" s="25"/>
      <c r="H83" s="2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4"/>
      <c r="B84" s="4"/>
      <c r="C84" s="4"/>
      <c r="D84" s="4"/>
      <c r="E84" s="4"/>
      <c r="F84" s="4"/>
      <c r="G84" s="25"/>
      <c r="H84" s="2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4"/>
      <c r="B85" s="4"/>
      <c r="C85" s="4"/>
      <c r="D85" s="4"/>
      <c r="E85" s="4"/>
      <c r="F85" s="4"/>
      <c r="G85" s="25"/>
      <c r="H85" s="2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4"/>
      <c r="B86" s="4"/>
      <c r="C86" s="4"/>
      <c r="D86" s="4"/>
      <c r="E86" s="4"/>
      <c r="F86" s="4"/>
      <c r="G86" s="25"/>
      <c r="H86" s="25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25"/>
      <c r="H87" s="2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25"/>
      <c r="H88" s="2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4"/>
      <c r="B89" s="4"/>
      <c r="C89" s="4"/>
      <c r="D89" s="4"/>
      <c r="E89" s="4"/>
      <c r="F89" s="4"/>
      <c r="G89" s="25"/>
      <c r="H89" s="2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4"/>
      <c r="B90" s="4"/>
      <c r="C90" s="4"/>
      <c r="D90" s="4"/>
      <c r="E90" s="4"/>
      <c r="F90" s="4"/>
      <c r="G90" s="25"/>
      <c r="H90" s="25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25"/>
      <c r="H91" s="2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4"/>
      <c r="B92" s="4"/>
      <c r="C92" s="4"/>
      <c r="D92" s="4"/>
      <c r="E92" s="4"/>
      <c r="F92" s="4"/>
      <c r="G92" s="25"/>
      <c r="H92" s="2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4"/>
      <c r="B93" s="4"/>
      <c r="C93" s="4"/>
      <c r="D93" s="4"/>
      <c r="E93" s="4"/>
      <c r="F93" s="4"/>
      <c r="G93" s="25"/>
      <c r="H93" s="2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4"/>
      <c r="B94" s="4"/>
      <c r="C94" s="4"/>
      <c r="D94" s="4"/>
      <c r="E94" s="4"/>
      <c r="F94" s="4"/>
      <c r="G94" s="25"/>
      <c r="H94" s="25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4"/>
      <c r="B95" s="4"/>
      <c r="C95" s="4"/>
      <c r="D95" s="4"/>
      <c r="E95" s="4"/>
      <c r="F95" s="4"/>
      <c r="G95" s="25"/>
      <c r="H95" s="25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4"/>
      <c r="B96" s="4"/>
      <c r="C96" s="4"/>
      <c r="D96" s="4"/>
      <c r="E96" s="4"/>
      <c r="F96" s="4"/>
      <c r="G96" s="25"/>
      <c r="H96" s="2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4"/>
      <c r="B97" s="4"/>
      <c r="C97" s="4"/>
      <c r="D97" s="4"/>
      <c r="E97" s="4"/>
      <c r="F97" s="4"/>
      <c r="G97" s="25"/>
      <c r="H97" s="25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4"/>
      <c r="C98" s="4"/>
      <c r="D98" s="4"/>
      <c r="E98" s="4"/>
      <c r="F98" s="4"/>
      <c r="G98" s="25"/>
      <c r="H98" s="25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4"/>
      <c r="C99" s="4"/>
      <c r="D99" s="4"/>
      <c r="E99" s="4"/>
      <c r="F99" s="4"/>
      <c r="G99" s="25"/>
      <c r="H99" s="2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4"/>
      <c r="C100" s="4"/>
      <c r="D100" s="4"/>
      <c r="E100" s="4"/>
      <c r="F100" s="4"/>
      <c r="G100" s="25"/>
      <c r="H100" s="2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4"/>
      <c r="C101" s="4"/>
      <c r="D101" s="4"/>
      <c r="E101" s="4"/>
      <c r="F101" s="4"/>
      <c r="G101" s="25"/>
      <c r="H101" s="2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4"/>
      <c r="C102" s="4"/>
      <c r="D102" s="4"/>
      <c r="E102" s="4"/>
      <c r="F102" s="4"/>
      <c r="G102" s="25"/>
      <c r="H102" s="2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25"/>
      <c r="H103" s="2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4"/>
      <c r="C104" s="4"/>
      <c r="D104" s="4"/>
      <c r="E104" s="4"/>
      <c r="F104" s="4"/>
      <c r="G104" s="25"/>
      <c r="H104" s="2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4"/>
      <c r="C105" s="4"/>
      <c r="D105" s="4"/>
      <c r="E105" s="4"/>
      <c r="F105" s="4"/>
      <c r="G105" s="25"/>
      <c r="H105" s="2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4"/>
      <c r="C106" s="4"/>
      <c r="D106" s="4"/>
      <c r="E106" s="4"/>
      <c r="F106" s="4"/>
      <c r="G106" s="25"/>
      <c r="H106" s="2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4"/>
      <c r="C107" s="4"/>
      <c r="D107" s="4"/>
      <c r="E107" s="4"/>
      <c r="F107" s="4"/>
      <c r="G107" s="25"/>
      <c r="H107" s="2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4"/>
      <c r="C108" s="4"/>
      <c r="D108" s="4"/>
      <c r="E108" s="4"/>
      <c r="F108" s="4"/>
      <c r="G108" s="25"/>
      <c r="H108" s="2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25"/>
      <c r="H109" s="2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25"/>
      <c r="H110" s="2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4"/>
      <c r="C111" s="4"/>
      <c r="D111" s="4"/>
      <c r="E111" s="4"/>
      <c r="F111" s="4"/>
      <c r="G111" s="25"/>
      <c r="H111" s="2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4"/>
      <c r="C112" s="4"/>
      <c r="D112" s="4"/>
      <c r="E112" s="4"/>
      <c r="F112" s="4"/>
      <c r="G112" s="25"/>
      <c r="H112" s="2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4"/>
      <c r="C113" s="4"/>
      <c r="D113" s="4"/>
      <c r="E113" s="4"/>
      <c r="F113" s="4"/>
      <c r="G113" s="25"/>
      <c r="H113" s="2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4"/>
      <c r="C114" s="4"/>
      <c r="D114" s="4"/>
      <c r="E114" s="4"/>
      <c r="F114" s="4"/>
      <c r="G114" s="25"/>
      <c r="H114" s="2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4"/>
      <c r="C115" s="4"/>
      <c r="D115" s="4"/>
      <c r="E115" s="4"/>
      <c r="F115" s="4"/>
      <c r="G115" s="25"/>
      <c r="H115" s="2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4"/>
      <c r="C116" s="4"/>
      <c r="D116" s="4"/>
      <c r="E116" s="4"/>
      <c r="F116" s="4"/>
      <c r="G116" s="25"/>
      <c r="H116" s="2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25"/>
      <c r="H117" s="2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25"/>
      <c r="H118" s="2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4"/>
      <c r="C119" s="4"/>
      <c r="D119" s="4"/>
      <c r="E119" s="4"/>
      <c r="F119" s="4"/>
      <c r="G119" s="25"/>
      <c r="H119" s="2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25"/>
      <c r="H120" s="2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4"/>
      <c r="C121" s="4"/>
      <c r="D121" s="4"/>
      <c r="E121" s="4"/>
      <c r="F121" s="4"/>
      <c r="G121" s="25"/>
      <c r="H121" s="2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4"/>
      <c r="C122" s="4"/>
      <c r="D122" s="4"/>
      <c r="E122" s="4"/>
      <c r="F122" s="4"/>
      <c r="G122" s="25"/>
      <c r="H122" s="2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4"/>
      <c r="C123" s="4"/>
      <c r="D123" s="4"/>
      <c r="E123" s="4"/>
      <c r="F123" s="4"/>
      <c r="G123" s="25"/>
      <c r="H123" s="2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4"/>
      <c r="C124" s="4"/>
      <c r="D124" s="4"/>
      <c r="E124" s="4"/>
      <c r="F124" s="4"/>
      <c r="G124" s="25"/>
      <c r="H124" s="2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4"/>
      <c r="C125" s="4"/>
      <c r="D125" s="4"/>
      <c r="E125" s="4"/>
      <c r="F125" s="4"/>
      <c r="G125" s="25"/>
      <c r="H125" s="2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4"/>
      <c r="C126" s="4"/>
      <c r="D126" s="4"/>
      <c r="E126" s="4"/>
      <c r="F126" s="4"/>
      <c r="G126" s="25"/>
      <c r="H126" s="2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4"/>
      <c r="C127" s="4"/>
      <c r="D127" s="4"/>
      <c r="E127" s="4"/>
      <c r="F127" s="4"/>
      <c r="G127" s="25"/>
      <c r="H127" s="2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25"/>
      <c r="H128" s="2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4"/>
      <c r="C129" s="4"/>
      <c r="D129" s="4"/>
      <c r="E129" s="4"/>
      <c r="F129" s="4"/>
      <c r="G129" s="25"/>
      <c r="H129" s="2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25"/>
      <c r="H130" s="2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4"/>
      <c r="C131" s="4"/>
      <c r="D131" s="4"/>
      <c r="E131" s="4"/>
      <c r="F131" s="4"/>
      <c r="G131" s="25"/>
      <c r="H131" s="2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4"/>
      <c r="C132" s="4"/>
      <c r="D132" s="4"/>
      <c r="E132" s="4"/>
      <c r="F132" s="4"/>
      <c r="G132" s="25"/>
      <c r="H132" s="2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4"/>
      <c r="C133" s="4"/>
      <c r="D133" s="4"/>
      <c r="E133" s="4"/>
      <c r="F133" s="4"/>
      <c r="G133" s="25"/>
      <c r="H133" s="2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4"/>
      <c r="C134" s="4"/>
      <c r="D134" s="4"/>
      <c r="E134" s="4"/>
      <c r="F134" s="4"/>
      <c r="G134" s="25"/>
      <c r="H134" s="2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4"/>
      <c r="C135" s="4"/>
      <c r="D135" s="4"/>
      <c r="E135" s="4"/>
      <c r="F135" s="4"/>
      <c r="G135" s="25"/>
      <c r="H135" s="2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4"/>
      <c r="C136" s="4"/>
      <c r="D136" s="4"/>
      <c r="E136" s="4"/>
      <c r="F136" s="4"/>
      <c r="G136" s="25"/>
      <c r="H136" s="2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4"/>
      <c r="C137" s="4"/>
      <c r="D137" s="4"/>
      <c r="E137" s="4"/>
      <c r="F137" s="4"/>
      <c r="G137" s="25"/>
      <c r="H137" s="2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4"/>
      <c r="C138" s="4"/>
      <c r="D138" s="4"/>
      <c r="E138" s="4"/>
      <c r="F138" s="4"/>
      <c r="G138" s="25"/>
      <c r="H138" s="2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4"/>
      <c r="C139" s="4"/>
      <c r="D139" s="4"/>
      <c r="E139" s="4"/>
      <c r="F139" s="4"/>
      <c r="G139" s="25"/>
      <c r="H139" s="2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4"/>
      <c r="C140" s="4"/>
      <c r="D140" s="4"/>
      <c r="E140" s="4"/>
      <c r="F140" s="4"/>
      <c r="G140" s="25"/>
      <c r="H140" s="25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4"/>
      <c r="C141" s="4"/>
      <c r="D141" s="4"/>
      <c r="E141" s="4"/>
      <c r="F141" s="4"/>
      <c r="G141" s="25"/>
      <c r="H141" s="25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4"/>
      <c r="C142" s="4"/>
      <c r="D142" s="4"/>
      <c r="E142" s="4"/>
      <c r="F142" s="4"/>
      <c r="G142" s="25"/>
      <c r="H142" s="25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25"/>
      <c r="H143" s="2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4"/>
      <c r="C144" s="4"/>
      <c r="D144" s="4"/>
      <c r="E144" s="4"/>
      <c r="F144" s="4"/>
      <c r="G144" s="25"/>
      <c r="H144" s="2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4"/>
      <c r="C145" s="4"/>
      <c r="D145" s="4"/>
      <c r="E145" s="4"/>
      <c r="F145" s="4"/>
      <c r="G145" s="25"/>
      <c r="H145" s="2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4"/>
      <c r="C146" s="4"/>
      <c r="D146" s="4"/>
      <c r="E146" s="4"/>
      <c r="F146" s="4"/>
      <c r="G146" s="25"/>
      <c r="H146" s="2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4"/>
      <c r="C147" s="4"/>
      <c r="D147" s="4"/>
      <c r="E147" s="4"/>
      <c r="F147" s="4"/>
      <c r="G147" s="25"/>
      <c r="H147" s="2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4"/>
      <c r="C148" s="4"/>
      <c r="D148" s="4"/>
      <c r="E148" s="4"/>
      <c r="F148" s="4"/>
      <c r="G148" s="25"/>
      <c r="H148" s="2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4"/>
      <c r="C149" s="4"/>
      <c r="D149" s="4"/>
      <c r="E149" s="4"/>
      <c r="F149" s="4"/>
      <c r="G149" s="25"/>
      <c r="H149" s="2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4"/>
      <c r="C150" s="4"/>
      <c r="D150" s="4"/>
      <c r="E150" s="4"/>
      <c r="F150" s="4"/>
      <c r="G150" s="25"/>
      <c r="H150" s="2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4"/>
      <c r="C151" s="4"/>
      <c r="D151" s="4"/>
      <c r="E151" s="4"/>
      <c r="F151" s="4"/>
      <c r="G151" s="25"/>
      <c r="H151" s="2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4"/>
      <c r="C152" s="4"/>
      <c r="D152" s="4"/>
      <c r="E152" s="4"/>
      <c r="F152" s="4"/>
      <c r="G152" s="25"/>
      <c r="H152" s="2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25"/>
      <c r="H153" s="2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4"/>
      <c r="D154" s="4"/>
      <c r="E154" s="4"/>
      <c r="F154" s="4"/>
      <c r="G154" s="25"/>
      <c r="H154" s="2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4"/>
      <c r="D155" s="4"/>
      <c r="E155" s="4"/>
      <c r="F155" s="4"/>
      <c r="G155" s="25"/>
      <c r="H155" s="2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25"/>
      <c r="H156" s="2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25"/>
      <c r="H157" s="2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25"/>
      <c r="H158" s="2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25"/>
      <c r="H159" s="2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25"/>
      <c r="H160" s="2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25"/>
      <c r="H161" s="2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25"/>
      <c r="H162" s="2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25"/>
      <c r="H163" s="2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25"/>
      <c r="H164" s="2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25"/>
      <c r="H165" s="2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25"/>
      <c r="H166" s="2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25"/>
      <c r="H167" s="2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25"/>
      <c r="H168" s="2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25"/>
      <c r="H169" s="2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25"/>
      <c r="H170" s="2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25"/>
      <c r="H171" s="2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25"/>
      <c r="H172" s="2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25"/>
      <c r="H173" s="2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25"/>
      <c r="H174" s="2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25"/>
      <c r="H175" s="2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25"/>
      <c r="H176" s="2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25"/>
      <c r="H177" s="2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25"/>
      <c r="H178" s="2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25"/>
      <c r="H179" s="2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25"/>
      <c r="H180" s="2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25"/>
      <c r="H181" s="2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25"/>
      <c r="H182" s="2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25"/>
      <c r="H183" s="2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25"/>
      <c r="H184" s="2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25"/>
      <c r="H185" s="2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25"/>
      <c r="H186" s="2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25"/>
      <c r="H187" s="2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25"/>
      <c r="H188" s="2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25"/>
      <c r="H189" s="2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25"/>
      <c r="H190" s="2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25"/>
      <c r="H191" s="2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25"/>
      <c r="H192" s="2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25"/>
      <c r="H193" s="2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25"/>
      <c r="H194" s="2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25"/>
      <c r="H195" s="2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25"/>
      <c r="H196" s="2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25"/>
      <c r="H197" s="2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25"/>
      <c r="H198" s="2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25"/>
      <c r="H199" s="2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25"/>
      <c r="H200" s="2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25"/>
      <c r="H201" s="2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25"/>
      <c r="H202" s="2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25"/>
      <c r="H203" s="2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25"/>
      <c r="H204" s="2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25"/>
      <c r="H205" s="2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25"/>
      <c r="H206" s="2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25"/>
      <c r="H207" s="2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25"/>
      <c r="H208" s="2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25"/>
      <c r="H209" s="2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25"/>
      <c r="H210" s="2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25"/>
      <c r="H211" s="2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25"/>
      <c r="H212" s="2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25"/>
      <c r="H213" s="2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25"/>
      <c r="H214" s="2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25"/>
      <c r="H215" s="2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25"/>
      <c r="H216" s="2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25"/>
      <c r="H217" s="2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25"/>
      <c r="H218" s="2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25"/>
      <c r="H219" s="2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25"/>
      <c r="H220" s="2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25"/>
      <c r="H221" s="2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25"/>
      <c r="H222" s="2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25"/>
      <c r="H223" s="2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25"/>
      <c r="H224" s="2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25"/>
      <c r="H225" s="2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25"/>
      <c r="H226" s="2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25"/>
      <c r="H227" s="2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25"/>
      <c r="H228" s="2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25"/>
      <c r="H229" s="2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25"/>
      <c r="H230" s="2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25"/>
      <c r="H231" s="2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25"/>
      <c r="H232" s="2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25"/>
      <c r="H233" s="2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25"/>
      <c r="H234" s="2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25"/>
      <c r="H235" s="2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25"/>
      <c r="H236" s="2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25"/>
      <c r="H237" s="2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25"/>
      <c r="H238" s="2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25"/>
      <c r="H239" s="2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25"/>
      <c r="H240" s="2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25"/>
      <c r="H241" s="2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25"/>
      <c r="H242" s="2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25"/>
      <c r="H243" s="2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25"/>
      <c r="H244" s="2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25"/>
      <c r="H245" s="2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25"/>
      <c r="H246" s="2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25"/>
      <c r="H247" s="2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25"/>
      <c r="H248" s="2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25"/>
      <c r="H249" s="2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25"/>
      <c r="H250" s="2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25"/>
      <c r="H251" s="2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25"/>
      <c r="H252" s="2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25"/>
      <c r="H253" s="2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25"/>
      <c r="H254" s="2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25"/>
      <c r="H255" s="2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25"/>
      <c r="H256" s="2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25"/>
      <c r="H257" s="2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25"/>
      <c r="H258" s="2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25"/>
      <c r="H259" s="2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25"/>
      <c r="H260" s="2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25"/>
      <c r="H261" s="2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25"/>
      <c r="H262" s="2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25"/>
      <c r="H263" s="2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25"/>
      <c r="H264" s="2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25"/>
      <c r="H265" s="2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25"/>
      <c r="H266" s="2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25"/>
      <c r="H267" s="2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25"/>
      <c r="H268" s="2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25"/>
      <c r="H269" s="2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25"/>
      <c r="H270" s="2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25"/>
      <c r="H271" s="2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25"/>
      <c r="H272" s="2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25"/>
      <c r="H273" s="2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25"/>
      <c r="H274" s="2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25"/>
      <c r="H275" s="2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25"/>
      <c r="H276" s="2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25"/>
      <c r="H277" s="2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25"/>
      <c r="H278" s="2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25"/>
      <c r="H279" s="2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25"/>
      <c r="H280" s="2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25"/>
      <c r="H281" s="2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25"/>
      <c r="H282" s="2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25"/>
      <c r="H283" s="2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25"/>
      <c r="H284" s="2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25"/>
      <c r="H285" s="2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25"/>
      <c r="H286" s="2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25"/>
      <c r="H287" s="2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25"/>
      <c r="H288" s="2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25"/>
      <c r="H289" s="2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25"/>
      <c r="H290" s="2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25"/>
      <c r="H291" s="2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25"/>
      <c r="H292" s="2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25"/>
      <c r="H293" s="2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25"/>
      <c r="H294" s="2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25"/>
      <c r="H295" s="2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25"/>
      <c r="H296" s="2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25"/>
      <c r="H297" s="2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25"/>
      <c r="H298" s="2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25"/>
      <c r="H299" s="2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25"/>
      <c r="H300" s="2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25"/>
      <c r="H301" s="2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25"/>
      <c r="H302" s="2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25"/>
      <c r="H303" s="2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25"/>
      <c r="H304" s="2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25"/>
      <c r="H305" s="2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25"/>
      <c r="H306" s="2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25"/>
      <c r="H307" s="2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25"/>
      <c r="H308" s="2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25"/>
      <c r="H309" s="2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25"/>
      <c r="H310" s="2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25"/>
      <c r="H311" s="2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25"/>
      <c r="H312" s="2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25"/>
      <c r="H313" s="2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25"/>
      <c r="H314" s="2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25"/>
      <c r="H315" s="2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25"/>
      <c r="H316" s="2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25"/>
      <c r="H317" s="2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25"/>
      <c r="H318" s="2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25"/>
      <c r="H319" s="2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25"/>
      <c r="H320" s="2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25"/>
      <c r="H321" s="2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25"/>
      <c r="H322" s="2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25"/>
      <c r="H323" s="2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25"/>
      <c r="H324" s="2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25"/>
      <c r="H325" s="2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25"/>
      <c r="H326" s="2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25"/>
      <c r="H327" s="2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25"/>
      <c r="H328" s="2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25"/>
      <c r="H329" s="2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25"/>
      <c r="H330" s="2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25"/>
      <c r="H331" s="2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25"/>
      <c r="H332" s="2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25"/>
      <c r="H333" s="2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25"/>
      <c r="H334" s="2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25"/>
      <c r="H335" s="2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25"/>
      <c r="H336" s="2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25"/>
      <c r="H337" s="2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25"/>
      <c r="H338" s="2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25"/>
      <c r="H339" s="2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25"/>
      <c r="H340" s="2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25"/>
      <c r="H341" s="2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25"/>
      <c r="H342" s="2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25"/>
      <c r="H343" s="2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25"/>
      <c r="H344" s="2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25"/>
      <c r="H345" s="2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25"/>
      <c r="H346" s="2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25"/>
      <c r="H347" s="2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25"/>
      <c r="H348" s="2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25"/>
      <c r="H349" s="2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25"/>
      <c r="H350" s="2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25"/>
      <c r="H351" s="2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25"/>
      <c r="H352" s="2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25"/>
      <c r="H353" s="2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25"/>
      <c r="H354" s="2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25"/>
      <c r="H355" s="2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25"/>
      <c r="H356" s="2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25"/>
      <c r="H357" s="2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25"/>
      <c r="H358" s="2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25"/>
      <c r="H359" s="2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25"/>
      <c r="H360" s="2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25"/>
      <c r="H361" s="2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25"/>
      <c r="H362" s="2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25"/>
      <c r="H363" s="2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25"/>
      <c r="H364" s="2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25"/>
      <c r="H365" s="2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25"/>
      <c r="H366" s="2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25"/>
      <c r="H367" s="2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25"/>
      <c r="H368" s="2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25"/>
      <c r="H369" s="2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25"/>
      <c r="H370" s="2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25"/>
      <c r="H371" s="2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25"/>
      <c r="H372" s="2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25"/>
      <c r="H373" s="2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25"/>
      <c r="H374" s="2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25"/>
      <c r="H375" s="2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25"/>
      <c r="H376" s="2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25"/>
      <c r="H377" s="2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25"/>
      <c r="H378" s="2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25"/>
      <c r="H379" s="2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25"/>
      <c r="H380" s="2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25"/>
      <c r="H381" s="2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25"/>
      <c r="H382" s="2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25"/>
      <c r="H383" s="2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25"/>
      <c r="H384" s="2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25"/>
      <c r="H385" s="2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25"/>
      <c r="H386" s="2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25"/>
      <c r="H387" s="2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25"/>
      <c r="H388" s="2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25"/>
      <c r="H389" s="2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25"/>
      <c r="H390" s="2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25"/>
      <c r="H391" s="2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25"/>
      <c r="H392" s="2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25"/>
      <c r="H393" s="2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25"/>
      <c r="H394" s="2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25"/>
      <c r="H395" s="2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25"/>
      <c r="H396" s="2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25"/>
      <c r="H397" s="2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25"/>
      <c r="H398" s="2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25"/>
      <c r="H399" s="2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25"/>
      <c r="H400" s="2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25"/>
      <c r="H401" s="2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25"/>
      <c r="H402" s="2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25"/>
      <c r="H403" s="2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25"/>
      <c r="H404" s="2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25"/>
      <c r="H405" s="2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25"/>
      <c r="H406" s="2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25"/>
      <c r="H407" s="2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25"/>
      <c r="H408" s="2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25"/>
      <c r="H409" s="2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25"/>
      <c r="H410" s="2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25"/>
      <c r="H411" s="2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25"/>
      <c r="H412" s="2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25"/>
      <c r="H413" s="2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25"/>
      <c r="H414" s="2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25"/>
      <c r="H415" s="2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25"/>
      <c r="H416" s="2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25"/>
      <c r="H417" s="2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25"/>
      <c r="H418" s="2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25"/>
      <c r="H419" s="2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25"/>
      <c r="H420" s="2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25"/>
      <c r="H421" s="2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25"/>
      <c r="H422" s="2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25"/>
      <c r="H423" s="2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25"/>
      <c r="H424" s="2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25"/>
      <c r="H425" s="2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25"/>
      <c r="H426" s="2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25"/>
      <c r="H427" s="2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25"/>
      <c r="H428" s="2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25"/>
      <c r="H429" s="2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25"/>
      <c r="H430" s="2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25"/>
      <c r="H431" s="2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25"/>
      <c r="H432" s="2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25"/>
      <c r="H433" s="2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25"/>
      <c r="H434" s="2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25"/>
      <c r="H435" s="2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25"/>
      <c r="H436" s="2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25"/>
      <c r="H437" s="2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25"/>
      <c r="H438" s="2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25"/>
      <c r="H439" s="2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25"/>
      <c r="H440" s="2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25"/>
      <c r="H441" s="2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25"/>
      <c r="H442" s="2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25"/>
      <c r="H443" s="2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25"/>
      <c r="H444" s="2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25"/>
      <c r="H445" s="2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25"/>
      <c r="H446" s="2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25"/>
      <c r="H447" s="2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25"/>
      <c r="H448" s="2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25"/>
      <c r="H449" s="2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25"/>
      <c r="H450" s="2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25"/>
      <c r="H451" s="2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25"/>
      <c r="H452" s="2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25"/>
      <c r="H453" s="2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25"/>
      <c r="H454" s="2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25"/>
      <c r="H455" s="2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25"/>
      <c r="H456" s="2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25"/>
      <c r="H457" s="2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25"/>
      <c r="H458" s="2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25"/>
      <c r="H459" s="2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25"/>
      <c r="H460" s="2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25"/>
      <c r="H461" s="2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25"/>
      <c r="H462" s="2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25"/>
      <c r="H463" s="2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25"/>
      <c r="H464" s="2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25"/>
      <c r="H465" s="2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25"/>
      <c r="H466" s="2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25"/>
      <c r="H467" s="2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25"/>
      <c r="H468" s="2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25"/>
      <c r="H469" s="2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25"/>
      <c r="H470" s="2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25"/>
      <c r="H471" s="2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25"/>
      <c r="H472" s="2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25"/>
      <c r="H473" s="2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25"/>
      <c r="H474" s="2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25"/>
      <c r="H475" s="2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25"/>
      <c r="H476" s="2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25"/>
      <c r="H477" s="2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25"/>
      <c r="H478" s="2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25"/>
      <c r="H479" s="2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25"/>
      <c r="H480" s="2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25"/>
      <c r="H481" s="2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25"/>
      <c r="H482" s="2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25"/>
      <c r="H483" s="2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25"/>
      <c r="H484" s="2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25"/>
      <c r="H485" s="2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25"/>
      <c r="H486" s="2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25"/>
      <c r="H487" s="2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25"/>
      <c r="H488" s="2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25"/>
      <c r="H489" s="2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25"/>
      <c r="H490" s="2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25"/>
      <c r="H491" s="2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25"/>
      <c r="H492" s="2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25"/>
      <c r="H493" s="2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25"/>
      <c r="H494" s="2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25"/>
      <c r="H495" s="2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25"/>
      <c r="H496" s="2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25"/>
      <c r="H497" s="2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25"/>
      <c r="H498" s="2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25"/>
      <c r="H499" s="2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25"/>
      <c r="H500" s="2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25"/>
      <c r="H501" s="2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25"/>
      <c r="H502" s="2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25"/>
      <c r="H503" s="2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25"/>
      <c r="H504" s="2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25"/>
      <c r="H505" s="2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25"/>
      <c r="H506" s="2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25"/>
      <c r="H507" s="2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25"/>
      <c r="H508" s="2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25"/>
      <c r="H509" s="2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25"/>
      <c r="H510" s="2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25"/>
      <c r="H511" s="2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25"/>
      <c r="H512" s="2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25"/>
      <c r="H513" s="2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25"/>
      <c r="H514" s="2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25"/>
      <c r="H515" s="2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25"/>
      <c r="H516" s="2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25"/>
      <c r="H517" s="2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25"/>
      <c r="H518" s="2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25"/>
      <c r="H519" s="2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25"/>
      <c r="H520" s="2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25"/>
      <c r="H521" s="2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25"/>
      <c r="H522" s="2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25"/>
      <c r="H523" s="2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25"/>
      <c r="H524" s="2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25"/>
      <c r="H525" s="2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25"/>
      <c r="H526" s="2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25"/>
      <c r="H527" s="2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25"/>
      <c r="H528" s="2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25"/>
      <c r="H529" s="2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25"/>
      <c r="H530" s="2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25"/>
      <c r="H531" s="2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25"/>
      <c r="H532" s="2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25"/>
      <c r="H533" s="2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25"/>
      <c r="H534" s="2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25"/>
      <c r="H535" s="2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25"/>
      <c r="H536" s="2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25"/>
      <c r="H537" s="2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25"/>
      <c r="H538" s="2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25"/>
      <c r="H539" s="2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25"/>
      <c r="H540" s="2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25"/>
      <c r="H541" s="2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25"/>
      <c r="H542" s="2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25"/>
      <c r="H543" s="2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25"/>
      <c r="H544" s="2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25"/>
      <c r="H545" s="2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25"/>
      <c r="H546" s="2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25"/>
      <c r="H547" s="2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25"/>
      <c r="H548" s="2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25"/>
      <c r="H549" s="2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25"/>
      <c r="H550" s="2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25"/>
      <c r="H551" s="2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25"/>
      <c r="H552" s="2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25"/>
      <c r="H553" s="2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25"/>
      <c r="H554" s="2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25"/>
      <c r="H555" s="2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25"/>
      <c r="H556" s="2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25"/>
      <c r="H557" s="2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25"/>
      <c r="H558" s="2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25"/>
      <c r="H559" s="2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25"/>
      <c r="H560" s="2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25"/>
      <c r="H561" s="2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25"/>
      <c r="H562" s="2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25"/>
      <c r="H563" s="2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25"/>
      <c r="H564" s="2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25"/>
      <c r="H565" s="2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25"/>
      <c r="H566" s="2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25"/>
      <c r="H567" s="2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25"/>
      <c r="H568" s="2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25"/>
      <c r="H569" s="2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25"/>
      <c r="H570" s="2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25"/>
      <c r="H571" s="2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25"/>
      <c r="H572" s="2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25"/>
      <c r="H573" s="2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25"/>
      <c r="H574" s="2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25"/>
      <c r="H575" s="2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25"/>
      <c r="H576" s="2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25"/>
      <c r="H577" s="2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25"/>
      <c r="H578" s="2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25"/>
      <c r="H579" s="2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25"/>
      <c r="H580" s="2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25"/>
      <c r="H581" s="2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25"/>
      <c r="H582" s="2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25"/>
      <c r="H583" s="2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25"/>
      <c r="H584" s="2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25"/>
      <c r="H585" s="2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25"/>
      <c r="H586" s="2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25"/>
      <c r="H587" s="2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25"/>
      <c r="H588" s="2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25"/>
      <c r="H589" s="2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25"/>
      <c r="H590" s="2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25"/>
      <c r="H591" s="2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25"/>
      <c r="H592" s="2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25"/>
      <c r="H593" s="2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25"/>
      <c r="H594" s="2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25"/>
      <c r="H595" s="2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25"/>
      <c r="H596" s="2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25"/>
      <c r="H597" s="2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25"/>
      <c r="H598" s="2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25"/>
      <c r="H599" s="2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25"/>
      <c r="H600" s="2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25"/>
      <c r="H601" s="2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25"/>
      <c r="H602" s="2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25"/>
      <c r="H603" s="2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25"/>
      <c r="H604" s="2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25"/>
      <c r="H605" s="2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25"/>
      <c r="H606" s="2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25"/>
      <c r="H607" s="2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25"/>
      <c r="H608" s="2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25"/>
      <c r="H609" s="2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25"/>
      <c r="H610" s="2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25"/>
      <c r="H611" s="2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25"/>
      <c r="H612" s="2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25"/>
      <c r="H613" s="2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25"/>
      <c r="H614" s="2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25"/>
      <c r="H615" s="2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25"/>
      <c r="H616" s="2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25"/>
      <c r="H617" s="2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25"/>
      <c r="H618" s="2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25"/>
      <c r="H619" s="2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25"/>
      <c r="H620" s="2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25"/>
      <c r="H621" s="2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25"/>
      <c r="H622" s="2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25"/>
      <c r="H623" s="2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25"/>
      <c r="H624" s="2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25"/>
      <c r="H625" s="2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25"/>
      <c r="H626" s="2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25"/>
      <c r="H627" s="2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25"/>
      <c r="H628" s="2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25"/>
      <c r="H629" s="2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25"/>
      <c r="H630" s="2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25"/>
      <c r="H631" s="2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25"/>
      <c r="H632" s="2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25"/>
      <c r="H633" s="2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25"/>
      <c r="H634" s="2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25"/>
      <c r="H635" s="2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25"/>
      <c r="H636" s="2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25"/>
      <c r="H637" s="2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25"/>
      <c r="H638" s="2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25"/>
      <c r="H639" s="2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25"/>
      <c r="H640" s="2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25"/>
      <c r="H641" s="2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25"/>
      <c r="H642" s="2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25"/>
      <c r="H643" s="2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25"/>
      <c r="H644" s="2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25"/>
      <c r="H645" s="2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25"/>
      <c r="H646" s="2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25"/>
      <c r="H647" s="2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25"/>
      <c r="H648" s="2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25"/>
      <c r="H649" s="2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25"/>
      <c r="H650" s="2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25"/>
      <c r="H651" s="2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25"/>
      <c r="H652" s="2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25"/>
      <c r="H653" s="2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25"/>
      <c r="H654" s="2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25"/>
      <c r="H655" s="2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25"/>
      <c r="H656" s="2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25"/>
      <c r="H657" s="2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25"/>
      <c r="H658" s="2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25"/>
      <c r="H659" s="2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25"/>
      <c r="H660" s="2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25"/>
      <c r="H661" s="2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25"/>
      <c r="H662" s="2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25"/>
      <c r="H663" s="2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25"/>
      <c r="H664" s="2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25"/>
      <c r="H665" s="2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25"/>
      <c r="H666" s="2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25"/>
      <c r="H667" s="2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25"/>
      <c r="H668" s="2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25"/>
      <c r="H669" s="2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25"/>
      <c r="H670" s="2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25"/>
      <c r="H671" s="2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25"/>
      <c r="H672" s="2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25"/>
      <c r="H673" s="2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25"/>
      <c r="H674" s="2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25"/>
      <c r="H675" s="2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25"/>
      <c r="H676" s="2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25"/>
      <c r="H677" s="2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25"/>
      <c r="H678" s="2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25"/>
      <c r="H679" s="2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25"/>
      <c r="H680" s="2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25"/>
      <c r="H681" s="2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25"/>
      <c r="H682" s="2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25"/>
      <c r="H683" s="2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25"/>
      <c r="H684" s="2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25"/>
      <c r="H685" s="2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25"/>
      <c r="H686" s="2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25"/>
      <c r="H687" s="2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25"/>
      <c r="H688" s="2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25"/>
      <c r="H689" s="2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25"/>
      <c r="H690" s="2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25"/>
      <c r="H691" s="2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25"/>
      <c r="H692" s="2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25"/>
      <c r="H693" s="2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25"/>
      <c r="H694" s="2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25"/>
      <c r="H695" s="2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25"/>
      <c r="H696" s="2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25"/>
      <c r="H697" s="2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25"/>
      <c r="H698" s="2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25"/>
      <c r="H699" s="2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25"/>
      <c r="H700" s="2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25"/>
      <c r="H701" s="2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25"/>
      <c r="H702" s="2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25"/>
      <c r="H703" s="2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25"/>
      <c r="H704" s="2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25"/>
      <c r="H705" s="2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25"/>
      <c r="H706" s="2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25"/>
      <c r="H707" s="2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25"/>
      <c r="H708" s="2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25"/>
      <c r="H709" s="2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25"/>
      <c r="H710" s="2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25"/>
      <c r="H711" s="2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25"/>
      <c r="H712" s="2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25"/>
      <c r="H713" s="2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25"/>
      <c r="H714" s="2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25"/>
      <c r="H715" s="2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25"/>
      <c r="H716" s="2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25"/>
      <c r="H717" s="2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25"/>
      <c r="H718" s="2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25"/>
      <c r="H719" s="2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25"/>
      <c r="H720" s="2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25"/>
      <c r="H721" s="2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25"/>
      <c r="H722" s="2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25"/>
      <c r="H723" s="2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25"/>
      <c r="H724" s="2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25"/>
      <c r="H725" s="2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25"/>
      <c r="H726" s="2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25"/>
      <c r="H727" s="2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25"/>
      <c r="H728" s="2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25"/>
      <c r="H729" s="2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25"/>
      <c r="H730" s="2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25"/>
      <c r="H731" s="2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25"/>
      <c r="H732" s="2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25"/>
      <c r="H733" s="2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25"/>
      <c r="H734" s="2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25"/>
      <c r="H735" s="2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25"/>
      <c r="H736" s="2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25"/>
      <c r="H737" s="2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25"/>
      <c r="H738" s="2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25"/>
      <c r="H739" s="2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25"/>
      <c r="H740" s="2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25"/>
      <c r="H741" s="2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25"/>
      <c r="H742" s="2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25"/>
      <c r="H743" s="2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25"/>
      <c r="H744" s="2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25"/>
      <c r="H745" s="2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25"/>
      <c r="H746" s="2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25"/>
      <c r="H747" s="2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25"/>
      <c r="H748" s="2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25"/>
      <c r="H749" s="2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25"/>
      <c r="H750" s="2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25"/>
      <c r="H751" s="2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25"/>
      <c r="H752" s="2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25"/>
      <c r="H753" s="2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25"/>
      <c r="H754" s="2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25"/>
      <c r="H755" s="2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25"/>
      <c r="H756" s="2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25"/>
      <c r="H757" s="2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25"/>
      <c r="H758" s="2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25"/>
      <c r="H759" s="2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25"/>
      <c r="H760" s="2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25"/>
      <c r="H761" s="2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25"/>
      <c r="H762" s="2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25"/>
      <c r="H763" s="2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25"/>
      <c r="H764" s="2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25"/>
      <c r="H765" s="2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25"/>
      <c r="H766" s="2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25"/>
      <c r="H767" s="2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25"/>
      <c r="H768" s="2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25"/>
      <c r="H769" s="2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25"/>
      <c r="H770" s="2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25"/>
      <c r="H771" s="2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25"/>
      <c r="H772" s="2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25"/>
      <c r="H773" s="2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25"/>
      <c r="H774" s="2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25"/>
      <c r="H775" s="2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25"/>
      <c r="H776" s="2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25"/>
      <c r="H777" s="2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25"/>
      <c r="H778" s="2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25"/>
      <c r="H779" s="2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25"/>
      <c r="H780" s="2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25"/>
      <c r="H781" s="2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25"/>
      <c r="H782" s="2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25"/>
      <c r="H783" s="2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25"/>
      <c r="H784" s="2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25"/>
      <c r="H785" s="2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25"/>
      <c r="H786" s="2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25"/>
      <c r="H787" s="2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25"/>
      <c r="H788" s="2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25"/>
      <c r="H789" s="2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25"/>
      <c r="H790" s="2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25"/>
      <c r="H791" s="2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25"/>
      <c r="H792" s="2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25"/>
      <c r="H793" s="2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25"/>
      <c r="H794" s="2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25"/>
      <c r="H795" s="2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25"/>
      <c r="H796" s="2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25"/>
      <c r="H797" s="2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25"/>
      <c r="H798" s="2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25"/>
      <c r="H799" s="2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25"/>
      <c r="H800" s="2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25"/>
      <c r="H801" s="2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25"/>
      <c r="H802" s="2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25"/>
      <c r="H803" s="2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25"/>
      <c r="H804" s="2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25"/>
      <c r="H805" s="2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25"/>
      <c r="H806" s="2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25"/>
      <c r="H807" s="2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25"/>
      <c r="H808" s="2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25"/>
      <c r="H809" s="2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25"/>
      <c r="H810" s="2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25"/>
      <c r="H811" s="2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25"/>
      <c r="H812" s="2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25"/>
      <c r="H813" s="2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25"/>
      <c r="H814" s="2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25"/>
      <c r="H815" s="2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25"/>
      <c r="H816" s="2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25"/>
      <c r="H817" s="2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25"/>
      <c r="H818" s="2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25"/>
      <c r="H819" s="2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25"/>
      <c r="H820" s="2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25"/>
      <c r="H821" s="2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25"/>
      <c r="H822" s="2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25"/>
      <c r="H823" s="2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25"/>
      <c r="H824" s="2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25"/>
      <c r="H825" s="2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25"/>
      <c r="H826" s="2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25"/>
      <c r="H827" s="2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25"/>
      <c r="H828" s="2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25"/>
      <c r="H829" s="2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25"/>
      <c r="H830" s="2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25"/>
      <c r="H831" s="2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25"/>
      <c r="H832" s="2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25"/>
      <c r="H833" s="2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25"/>
      <c r="H834" s="2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25"/>
      <c r="H835" s="2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25"/>
      <c r="H836" s="25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25"/>
      <c r="H837" s="25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25"/>
      <c r="H838" s="25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25"/>
      <c r="H839" s="25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25"/>
      <c r="H840" s="25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25"/>
      <c r="H841" s="25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25"/>
      <c r="H842" s="25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25"/>
      <c r="H843" s="25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25"/>
      <c r="H844" s="25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25"/>
      <c r="H845" s="25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25"/>
      <c r="H846" s="25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25"/>
      <c r="H847" s="25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25"/>
      <c r="H848" s="2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25"/>
      <c r="H849" s="2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25"/>
      <c r="H850" s="25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25"/>
      <c r="H851" s="25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25"/>
      <c r="H852" s="25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25"/>
      <c r="H853" s="25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25"/>
      <c r="H854" s="25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25"/>
      <c r="H855" s="25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25"/>
      <c r="H856" s="25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25"/>
      <c r="H857" s="25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25"/>
      <c r="H858" s="25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25"/>
      <c r="H859" s="25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25"/>
      <c r="H860" s="2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25"/>
      <c r="H861" s="2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25"/>
      <c r="H862" s="2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25"/>
      <c r="H863" s="25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25"/>
      <c r="H864" s="25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25"/>
      <c r="H865" s="25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25"/>
      <c r="H866" s="25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25"/>
      <c r="H867" s="25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25"/>
      <c r="H868" s="25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25"/>
      <c r="H869" s="25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25"/>
      <c r="H870" s="25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25"/>
      <c r="H871" s="25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25"/>
      <c r="H872" s="25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25"/>
      <c r="H873" s="25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25"/>
      <c r="H874" s="25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25"/>
      <c r="H875" s="25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25"/>
      <c r="H876" s="25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25"/>
      <c r="H877" s="25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25"/>
      <c r="H878" s="2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25"/>
      <c r="H879" s="2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25"/>
      <c r="H880" s="2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25"/>
      <c r="H881" s="25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25"/>
      <c r="H882" s="25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25"/>
      <c r="H883" s="25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25"/>
      <c r="H884" s="25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25"/>
      <c r="H885" s="25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25"/>
      <c r="H886" s="25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25"/>
      <c r="H887" s="2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25"/>
      <c r="H888" s="25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25"/>
      <c r="H889" s="25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25"/>
      <c r="H890" s="25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25"/>
      <c r="H891" s="25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25"/>
      <c r="H892" s="25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25"/>
      <c r="H893" s="25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25"/>
      <c r="H894" s="25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25"/>
      <c r="H895" s="25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25"/>
      <c r="H896" s="25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25"/>
      <c r="H897" s="25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25"/>
      <c r="H898" s="25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25"/>
      <c r="H899" s="25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25"/>
      <c r="H900" s="25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25"/>
      <c r="H901" s="25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25"/>
      <c r="H902" s="25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25"/>
      <c r="H903" s="25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25"/>
      <c r="H904" s="25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25"/>
      <c r="H905" s="25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25"/>
      <c r="H906" s="25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25"/>
      <c r="H907" s="25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25"/>
      <c r="H908" s="25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25"/>
      <c r="H909" s="25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25"/>
      <c r="H910" s="25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25"/>
      <c r="H911" s="25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25"/>
      <c r="H912" s="25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25"/>
      <c r="H913" s="25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25"/>
      <c r="H914" s="25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25"/>
      <c r="H915" s="25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25"/>
      <c r="H916" s="25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25"/>
      <c r="H917" s="25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25"/>
      <c r="H918" s="25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25"/>
      <c r="H919" s="25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25"/>
      <c r="H920" s="25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25"/>
      <c r="H921" s="25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25"/>
      <c r="H922" s="25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25"/>
      <c r="H923" s="25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25"/>
      <c r="H924" s="25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25"/>
      <c r="H925" s="25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25"/>
      <c r="H926" s="25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25"/>
      <c r="H927" s="25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25"/>
      <c r="H928" s="25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25"/>
      <c r="H929" s="25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25"/>
      <c r="H930" s="25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25"/>
      <c r="H931" s="25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25"/>
      <c r="H932" s="25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25"/>
      <c r="H933" s="25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25"/>
      <c r="H934" s="25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25"/>
      <c r="H935" s="25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25"/>
      <c r="H936" s="25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25"/>
      <c r="H937" s="25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25"/>
      <c r="H938" s="25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25"/>
      <c r="H939" s="25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25"/>
      <c r="H940" s="25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25"/>
      <c r="H941" s="25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25"/>
      <c r="H942" s="25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25"/>
      <c r="H943" s="25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25"/>
      <c r="H944" s="25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25"/>
      <c r="H945" s="25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25"/>
      <c r="H946" s="25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25"/>
      <c r="H947" s="25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25"/>
      <c r="H948" s="25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25"/>
      <c r="H949" s="25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25"/>
      <c r="H950" s="25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25"/>
      <c r="H951" s="25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25"/>
      <c r="H952" s="25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25"/>
      <c r="H953" s="2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25"/>
      <c r="H954" s="2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25"/>
      <c r="H955" s="2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25"/>
      <c r="H956" s="2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25"/>
      <c r="H957" s="2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25"/>
      <c r="H958" s="2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25"/>
      <c r="H959" s="2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25"/>
      <c r="H960" s="2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25"/>
      <c r="H961" s="2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25"/>
      <c r="H962" s="25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25"/>
      <c r="H963" s="25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25"/>
      <c r="H964" s="25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25"/>
      <c r="H965" s="25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25"/>
      <c r="H966" s="25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25"/>
      <c r="H967" s="25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25"/>
      <c r="H968" s="25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25"/>
      <c r="H969" s="25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25"/>
      <c r="H970" s="25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25"/>
      <c r="H971" s="25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25"/>
      <c r="H972" s="25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25"/>
      <c r="H973" s="25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25"/>
      <c r="H974" s="25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25"/>
      <c r="H975" s="25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25"/>
      <c r="H976" s="25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25"/>
      <c r="H977" s="25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25"/>
      <c r="H978" s="25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25"/>
      <c r="H979" s="25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25"/>
      <c r="H980" s="25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25"/>
      <c r="H981" s="25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25"/>
      <c r="H982" s="25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25"/>
      <c r="H983" s="25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25"/>
      <c r="H984" s="25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25"/>
      <c r="H985" s="25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25"/>
      <c r="H986" s="25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25"/>
      <c r="H987" s="25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25"/>
      <c r="H988" s="25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25"/>
      <c r="H989" s="25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25"/>
      <c r="H990" s="25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25"/>
      <c r="H991" s="25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25"/>
      <c r="H992" s="25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25"/>
      <c r="H993" s="25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25"/>
      <c r="H994" s="25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25"/>
      <c r="H995" s="25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25"/>
      <c r="H996" s="25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25"/>
      <c r="H997" s="25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</sheetData>
  <mergeCells count="15">
    <mergeCell ref="A8:J8"/>
    <mergeCell ref="J5:J6"/>
    <mergeCell ref="K5:K6"/>
    <mergeCell ref="A1:J1"/>
    <mergeCell ref="A2:J2"/>
    <mergeCell ref="A3:J3"/>
    <mergeCell ref="G4:J4"/>
    <mergeCell ref="A5:A6"/>
    <mergeCell ref="B5:B6"/>
    <mergeCell ref="C5:C6"/>
    <mergeCell ref="D5:D6"/>
    <mergeCell ref="E5:E6"/>
    <mergeCell ref="F5:F6"/>
    <mergeCell ref="G5:H5"/>
    <mergeCell ref="I5:I6"/>
  </mergeCells>
  <hyperlinks>
    <hyperlink ref="I9" r:id="rId1" xr:uid="{CC1F6276-258C-4119-AB25-82DC7170D129}"/>
    <hyperlink ref="I10" r:id="rId2" xr:uid="{46D68868-D176-4EFC-ADBD-E758E21B691B}"/>
  </hyperlinks>
  <pageMargins left="0.23622047244094491" right="0.23622047244094491" top="0.35433070866141736" bottom="0.35433070866141736" header="0" footer="0"/>
  <pageSetup paperSize="9" scale="4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проєкти-переможці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Черпак Тетяна Валеріївна</cp:lastModifiedBy>
  <dcterms:created xsi:type="dcterms:W3CDTF">2018-05-21T07:53:57Z</dcterms:created>
  <dcterms:modified xsi:type="dcterms:W3CDTF">2022-01-20T13:52:35Z</dcterms:modified>
</cp:coreProperties>
</file>